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C17"/>
  <c r="B17"/>
  <c r="C14"/>
  <c r="B14"/>
  <c r="C15"/>
  <c r="B15"/>
  <c r="C16"/>
  <c r="B16"/>
  <c r="C11"/>
  <c r="C9"/>
  <c r="B9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<sst xmlns="http://schemas.openxmlformats.org/spreadsheetml/2006/main" count="20" uniqueCount="20">
  <si>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</si>
  <si>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</si>
  <si>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</si>
  <si>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</si>
  <si>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</si>
  <si>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</si>
  <si>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</si>
  <si>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</si>
  <si>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</si>
  <si>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</si>
  <si>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</si>
  <si>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</si>
  <si>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</si>
  <si>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</si>
  <si>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</si>
  <si>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</si>
  <si>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</si>
  <si>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</si>
  <si>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</si>
  <si>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01.01.2023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</si>
</sst>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1233707287/1000</f>
        <v>1233707.287</v>
      </c>
      <c r="C9" s="3">
        <f>1233632714.4/1000</f>
        <v>1233632.7144000002</v>
      </c>
      <c r="D9" s="4">
        <f>B9-C9</f>
        <v>74.57259999983944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v>0</v>
      </c>
      <c r="C11" s="17">
        <f>-74572.6/1000</f>
        <v>-74.572600000000008</v>
      </c>
      <c r="D11" s="4">
        <f t="shared" ref="D11:D19" si="0">B11-C11</f>
        <v>74.572600000000008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15">
      <c r="A14" s="12" t="s">
        <v>12</v>
      </c>
      <c r="B14" s="3">
        <f>1233707287/1000</f>
        <v>1233707.287</v>
      </c>
      <c r="C14" s="3">
        <f>1233707287/1000</f>
        <v>1233707.287</v>
      </c>
      <c r="D14" s="4">
        <f>B14-C14</f>
        <v>0</v>
      </c>
    </row>
    <row r="15" spans="1:4" ht="28.2">
      <c r="A15" s="12" t="s">
        <v>13</v>
      </c>
      <c r="B15" s="17">
        <f>632689000/1000</f>
        <v>632689</v>
      </c>
      <c r="C15" s="17">
        <f>632689000/1000</f>
        <v>632689</v>
      </c>
      <c r="D15" s="4">
        <f t="shared" si="0"/>
        <v>0</v>
      </c>
    </row>
    <row r="16" spans="1:4" ht="28.2">
      <c r="A16" s="12" t="s">
        <v>18</v>
      </c>
      <c r="B16" s="17">
        <f>18730000/1000</f>
        <v>18730</v>
      </c>
      <c r="C16" s="17">
        <f>18730000/1000</f>
        <v>18730</v>
      </c>
      <c r="D16" s="4">
        <f t="shared" si="0"/>
        <v>0</v>
      </c>
    </row>
    <row r="17" spans="1:4" ht="28.2">
      <c r="A17" s="12" t="s">
        <v>14</v>
      </c>
      <c r="B17" s="17">
        <f>570162900/1000</f>
        <v>570162.9</v>
      </c>
      <c r="C17" s="17">
        <f>570162900/1000</f>
        <v>570162.9</v>
      </c>
      <c r="D17" s="4">
        <f t="shared" si="0"/>
        <v>0</v>
      </c>
    </row>
    <row r="18" spans="1:4" ht="15.6">
      <c r="A18" s="12" t="s">
        <v>15</v>
      </c>
      <c r="B18" s="17">
        <f>12125387/1000</f>
        <v>12125.387000000001</v>
      </c>
      <c r="C18" s="17">
        <f>12125387/1000</f>
        <v>12125.387000000001</v>
      </c>
      <c r="D18" s="4">
        <f t="shared" si="0"/>
        <v>0</v>
      </c>
    </row>
    <row r="19" spans="1:4" ht="15.6">
      <c r="A19" s="8" t="s">
        <v>16</v>
      </c>
      <c r="B19" s="15">
        <f>1503719079.08/1000</f>
        <v>1503719.0790799998</v>
      </c>
      <c r="C19" s="15">
        <f>1262456701.29/1000</f>
        <v>1262456.70129</v>
      </c>
      <c r="D19" s="4">
        <f t="shared" si="0"/>
        <v>241262.37778999982</v>
      </c>
    </row>
    <row r="20" spans="1:4" ht="31.2">
      <c r="A20" s="9" t="s">
        <v>17</v>
      </c>
      <c r="B20" s="16">
        <v>0</v>
      </c>
      <c r="C20" s="16">
        <f>-28823986.89/1000</f>
        <v>-28823.98689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2023-03-01T06:37:51Z</dcterms:modified>
</cp:coreProperties>
</file>